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EJADA\Desktop\Panamá en Cifras 2015-19\3 Situación Económica\1 Producción agropecuaria\Producción agropecuaria completo\2 Café y caña de azúcar\"/>
    </mc:Choice>
  </mc:AlternateContent>
  <bookViews>
    <workbookView xWindow="242" yWindow="43" windowWidth="11577" windowHeight="6031"/>
  </bookViews>
  <sheets>
    <sheet name="Gráfica 2" sheetId="5" r:id="rId1"/>
  </sheets>
  <definedNames>
    <definedName name="_xlnm.Print_Area" localSheetId="0">'Gráfica 2'!$A$1:$O$54</definedName>
  </definedNames>
  <calcPr calcId="152511"/>
</workbook>
</file>

<file path=xl/calcChain.xml><?xml version="1.0" encoding="utf-8"?>
<calcChain xmlns="http://schemas.openxmlformats.org/spreadsheetml/2006/main">
  <c r="D12" i="5" l="1"/>
  <c r="D8" i="5" l="1"/>
  <c r="D9" i="5"/>
  <c r="D10" i="5"/>
  <c r="D11" i="5"/>
</calcChain>
</file>

<file path=xl/sharedStrings.xml><?xml version="1.0" encoding="utf-8"?>
<sst xmlns="http://schemas.openxmlformats.org/spreadsheetml/2006/main" count="18" uniqueCount="18">
  <si>
    <t>Sembrada</t>
  </si>
  <si>
    <t>Cosechada</t>
  </si>
  <si>
    <t>Para semilla</t>
  </si>
  <si>
    <t>Para otros fines</t>
  </si>
  <si>
    <t>Superficie  (hectáreas)</t>
  </si>
  <si>
    <t>Para la molienda (jugo, miel y panela)</t>
  </si>
  <si>
    <t>Para alimento de animales</t>
  </si>
  <si>
    <t xml:space="preserve">Caña de azúcar </t>
  </si>
  <si>
    <t xml:space="preserve"> Años</t>
  </si>
  <si>
    <t>Cosecha (Total en toneladas cortas)</t>
  </si>
  <si>
    <t>Para la venta a ingenios y alambiques</t>
  </si>
  <si>
    <t>Utilización de la cosecha                                                                                       (en toneladas cortas)</t>
  </si>
  <si>
    <t>2016/17</t>
  </si>
  <si>
    <t>2015/16</t>
  </si>
  <si>
    <t>2014/15</t>
  </si>
  <si>
    <t xml:space="preserve">2017/18 </t>
  </si>
  <si>
    <t>2018/19</t>
  </si>
  <si>
    <t>Cuadro 312-02.  SUPERFICIE SEMBRADA, COSECHADA, COSECHA Y UTILIZACIÓN DE LA COSECHA DE CAÑA DE AZÚCAR EN LA REPÚBLICA: AÑOS AGRÍCOLAS 2014/15-2018/19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</si>
</sst>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Border="1"/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164" fontId="2" fillId="2" borderId="0" xfId="0" applyNumberFormat="1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COSECHA DE CAÑA DE AZÚCAR EN LA REPÚBLICA:  AÑOS AGRÍCOLAS</a:t>
            </a:r>
            <a:r>
              <a:rPr lang="en-US" sz="1200" baseline="0">
                <a:solidFill>
                  <a:sysClr val="windowText" lastClr="000000"/>
                </a:solidFill>
              </a:rPr>
              <a:t> </a:t>
            </a:r>
            <a:r>
              <a:rPr lang="en-US" sz="1200">
                <a:solidFill>
                  <a:sysClr val="windowText" lastClr="000000"/>
                </a:solidFill>
              </a:rPr>
              <a:t>2014/15 A 2018/19</a:t>
            </a:r>
          </a:p>
        </c:rich>
      </c:tx>
      <c:layout>
        <c:manualLayout>
          <c:xMode val="edge"/>
          <c:yMode val="edge"/>
          <c:x val="0.14970198573500174"/>
          <c:y val="5.0013546854066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406788797864916"/>
          <c:y val="0.15893535442347176"/>
          <c:w val="0.80826197230396701"/>
          <c:h val="0.7536177841927911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0"/>
              </a:lightRig>
            </a:scene3d>
            <a:sp3d>
              <a:bevelT w="63500" h="25400"/>
              <a:bevelB w="876300" h="12700"/>
            </a:sp3d>
          </c:spPr>
          <c:invertIfNegative val="0"/>
          <c:dLbls>
            <c:dLbl>
              <c:idx val="0"/>
              <c:layout>
                <c:manualLayout>
                  <c:x val="-1.3911154321982286E-4"/>
                  <c:y val="-0.320991415219756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324656228479466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911154321974339E-4"/>
                  <c:y val="-0.329001375521454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354125141497729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325835063939594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2'!$A$8:$A$12</c:f>
              <c:strCache>
                <c:ptCount val="5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 </c:v>
                </c:pt>
                <c:pt idx="4">
                  <c:v>2018/19</c:v>
                </c:pt>
              </c:strCache>
            </c:strRef>
          </c:cat>
          <c:val>
            <c:numRef>
              <c:f>'Gráfica 2'!$D$8:$D$12</c:f>
              <c:numCache>
                <c:formatCode>#,##0.0</c:formatCode>
                <c:ptCount val="5"/>
                <c:pt idx="0">
                  <c:v>2.6243509999999999</c:v>
                </c:pt>
                <c:pt idx="1">
                  <c:v>2.6671939999999998</c:v>
                </c:pt>
                <c:pt idx="2">
                  <c:v>2.6945519999999998</c:v>
                </c:pt>
                <c:pt idx="3">
                  <c:v>2.9313950000000002</c:v>
                </c:pt>
                <c:pt idx="4">
                  <c:v>2.670909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30"/>
        <c:axId val="202413680"/>
        <c:axId val="300362720"/>
      </c:barChart>
      <c:catAx>
        <c:axId val="202413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</a:rPr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1720966697344652"/>
              <c:y val="0.97400735023014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0362720"/>
        <c:crossesAt val="0"/>
        <c:auto val="1"/>
        <c:lblAlgn val="ctr"/>
        <c:lblOffset val="100"/>
        <c:noMultiLvlLbl val="0"/>
      </c:catAx>
      <c:valAx>
        <c:axId val="3003627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</a:rPr>
                  <a:t>Millones de toneladas</a:t>
                </a:r>
              </a:p>
            </c:rich>
          </c:tx>
          <c:layout>
            <c:manualLayout>
              <c:xMode val="edge"/>
              <c:yMode val="edge"/>
              <c:x val="1.9694091614460601E-2"/>
              <c:y val="0.4255424907570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2413680"/>
        <c:crosses val="autoZero"/>
        <c:crossBetween val="between"/>
      </c:valAx>
      <c:spPr>
        <a:noFill/>
        <a:ln>
          <a:noFill/>
        </a:ln>
        <a:effectLst>
          <a:softEdge rad="368300"/>
        </a:effectLst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>
      <a:outerShdw blurRad="50800" dist="50800" dir="5400000" algn="ctr" rotWithShape="0">
        <a:schemeClr val="bg1"/>
      </a:outerShdw>
      <a:softEdge rad="190500"/>
    </a:effectLst>
    <a:scene3d>
      <a:camera prst="orthographicFront"/>
      <a:lightRig rig="threePt" dir="t"/>
    </a:scene3d>
    <a:sp3d>
      <a:bevelT w="0"/>
      <a:bevelB w="0" h="0"/>
    </a:sp3d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8740157480314965" r="0.78740157480314965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800098</xdr:colOff>
      <xdr:row>3</xdr:row>
      <xdr:rowOff>95250</xdr:rowOff>
    </xdr:from>
    <xdr:to>
      <xdr:col>13</xdr:col>
      <xdr:colOff>637498</xdr:colOff>
      <xdr:row>45</xdr:row>
      <xdr:rowOff>46725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zoomScaleNormal="100" workbookViewId="0">
      <selection activeCell="P34" sqref="P34"/>
    </sheetView>
  </sheetViews>
  <sheetFormatPr baseColWidth="10" defaultColWidth="11.375" defaultRowHeight="12.85" x14ac:dyDescent="0.2"/>
  <cols>
    <col min="1" max="1" width="16.875" style="4" customWidth="1"/>
    <col min="2" max="3" width="11.625" style="4" customWidth="1"/>
    <col min="4" max="4" width="9.125" style="4" customWidth="1"/>
    <col min="5" max="5" width="11.375" style="4" customWidth="1"/>
    <col min="6" max="6" width="12.875" style="4" hidden="1" customWidth="1"/>
    <col min="7" max="7" width="11.125" style="4" hidden="1" customWidth="1"/>
    <col min="8" max="8" width="11" style="4" hidden="1" customWidth="1"/>
    <col min="9" max="9" width="10.125" style="4" hidden="1" customWidth="1"/>
    <col min="10" max="10" width="9.375" style="4" hidden="1" customWidth="1"/>
    <col min="11" max="12" width="11.375" style="4"/>
    <col min="13" max="13" width="0" style="4" hidden="1" customWidth="1"/>
    <col min="14" max="16" width="11.375" style="4"/>
    <col min="17" max="17" width="11.625" style="4" customWidth="1"/>
    <col min="18" max="16384" width="11.375" style="4"/>
  </cols>
  <sheetData>
    <row r="2" spans="1:12" ht="39.75" customHeight="1" x14ac:dyDescent="0.2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</row>
    <row r="3" spans="1:12" ht="15" customHeight="1" x14ac:dyDescent="0.2">
      <c r="A3" s="5"/>
      <c r="B3" s="5"/>
      <c r="C3" s="5"/>
      <c r="D3" s="5"/>
      <c r="E3" s="5"/>
      <c r="F3" s="5"/>
      <c r="G3" s="5"/>
      <c r="J3" s="1"/>
    </row>
    <row r="4" spans="1:12" s="1" customFormat="1" ht="31.55" customHeight="1" x14ac:dyDescent="0.2">
      <c r="A4" s="12" t="s">
        <v>8</v>
      </c>
      <c r="B4" s="13" t="s">
        <v>7</v>
      </c>
      <c r="C4" s="13"/>
      <c r="D4" s="13"/>
      <c r="E4" s="13"/>
      <c r="F4" s="13"/>
      <c r="G4" s="13"/>
      <c r="H4" s="13"/>
      <c r="I4" s="13"/>
      <c r="J4" s="13"/>
    </row>
    <row r="5" spans="1:12" s="1" customFormat="1" ht="17.3" customHeight="1" x14ac:dyDescent="0.2">
      <c r="A5" s="12"/>
      <c r="B5" s="10" t="s">
        <v>4</v>
      </c>
      <c r="C5" s="10"/>
      <c r="D5" s="6"/>
      <c r="E5" s="10" t="s">
        <v>9</v>
      </c>
      <c r="F5" s="10" t="s">
        <v>11</v>
      </c>
      <c r="G5" s="10"/>
      <c r="H5" s="10"/>
      <c r="I5" s="10"/>
      <c r="J5" s="10"/>
    </row>
    <row r="6" spans="1:12" s="1" customFormat="1" ht="18.75" customHeight="1" x14ac:dyDescent="0.2">
      <c r="A6" s="12"/>
      <c r="B6" s="10" t="s">
        <v>0</v>
      </c>
      <c r="C6" s="10" t="s">
        <v>1</v>
      </c>
      <c r="D6" s="6"/>
      <c r="E6" s="10"/>
      <c r="F6" s="10" t="s">
        <v>10</v>
      </c>
      <c r="G6" s="10" t="s">
        <v>5</v>
      </c>
      <c r="H6" s="10" t="s">
        <v>6</v>
      </c>
      <c r="I6" s="10" t="s">
        <v>2</v>
      </c>
      <c r="J6" s="10" t="s">
        <v>3</v>
      </c>
    </row>
    <row r="7" spans="1:12" s="1" customFormat="1" ht="18.75" customHeight="1" x14ac:dyDescent="0.2">
      <c r="A7" s="12"/>
      <c r="B7" s="10"/>
      <c r="C7" s="10"/>
      <c r="D7" s="6"/>
      <c r="E7" s="10"/>
      <c r="F7" s="10"/>
      <c r="G7" s="10"/>
      <c r="H7" s="10"/>
      <c r="I7" s="10"/>
      <c r="J7" s="10"/>
    </row>
    <row r="8" spans="1:12" s="1" customFormat="1" ht="12.85" customHeight="1" x14ac:dyDescent="0.2">
      <c r="A8" s="1" t="s">
        <v>14</v>
      </c>
      <c r="B8" s="2">
        <v>41423</v>
      </c>
      <c r="C8" s="2">
        <v>38208</v>
      </c>
      <c r="D8" s="9">
        <f t="shared" ref="D8:D12" si="0">E8/1000000</f>
        <v>2.6243509999999999</v>
      </c>
      <c r="E8" s="3">
        <v>2624351</v>
      </c>
      <c r="F8" s="2">
        <v>2203567</v>
      </c>
      <c r="G8" s="2">
        <v>300519</v>
      </c>
      <c r="H8" s="2">
        <v>64318</v>
      </c>
      <c r="I8" s="2">
        <v>50653</v>
      </c>
      <c r="J8" s="2">
        <v>5294</v>
      </c>
      <c r="L8" s="2"/>
    </row>
    <row r="9" spans="1:12" s="1" customFormat="1" ht="12.85" customHeight="1" x14ac:dyDescent="0.2">
      <c r="A9" s="1" t="s">
        <v>13</v>
      </c>
      <c r="B9" s="2">
        <v>40394</v>
      </c>
      <c r="C9" s="2">
        <v>37995</v>
      </c>
      <c r="D9" s="9">
        <f t="shared" si="0"/>
        <v>2.6671939999999998</v>
      </c>
      <c r="E9" s="3">
        <v>2667194</v>
      </c>
      <c r="F9" s="2">
        <v>2270721</v>
      </c>
      <c r="G9" s="2">
        <v>286633</v>
      </c>
      <c r="H9" s="2">
        <v>58407</v>
      </c>
      <c r="I9" s="2">
        <v>45751</v>
      </c>
      <c r="J9" s="2">
        <v>5682</v>
      </c>
    </row>
    <row r="10" spans="1:12" s="1" customFormat="1" ht="12.85" customHeight="1" x14ac:dyDescent="0.2">
      <c r="A10" s="1" t="s">
        <v>12</v>
      </c>
      <c r="B10" s="2">
        <v>40522</v>
      </c>
      <c r="C10" s="2">
        <v>38629</v>
      </c>
      <c r="D10" s="9">
        <f t="shared" si="0"/>
        <v>2.6945519999999998</v>
      </c>
      <c r="E10" s="3">
        <v>2694552</v>
      </c>
      <c r="F10" s="2">
        <v>2276064</v>
      </c>
      <c r="G10" s="2">
        <v>300323</v>
      </c>
      <c r="H10" s="2">
        <v>63147</v>
      </c>
      <c r="I10" s="2">
        <v>49758</v>
      </c>
      <c r="J10" s="2">
        <v>5260</v>
      </c>
    </row>
    <row r="11" spans="1:12" s="1" customFormat="1" ht="12.85" customHeight="1" x14ac:dyDescent="0.2">
      <c r="A11" s="1" t="s">
        <v>15</v>
      </c>
      <c r="B11" s="2">
        <v>41622</v>
      </c>
      <c r="C11" s="2">
        <v>38749</v>
      </c>
      <c r="D11" s="9">
        <f t="shared" si="0"/>
        <v>2.9313950000000002</v>
      </c>
      <c r="E11" s="3">
        <v>2931395</v>
      </c>
      <c r="F11" s="2">
        <v>2489771</v>
      </c>
      <c r="G11" s="2">
        <v>320684</v>
      </c>
      <c r="H11" s="2">
        <v>64204</v>
      </c>
      <c r="I11" s="2">
        <v>51159</v>
      </c>
      <c r="J11" s="2">
        <v>5577</v>
      </c>
    </row>
    <row r="12" spans="1:12" s="1" customFormat="1" ht="12.85" customHeight="1" x14ac:dyDescent="0.2">
      <c r="A12" s="1" t="s">
        <v>16</v>
      </c>
      <c r="B12" s="2">
        <v>38907</v>
      </c>
      <c r="C12" s="2">
        <v>37548</v>
      </c>
      <c r="D12" s="9">
        <f t="shared" si="0"/>
        <v>2.670909</v>
      </c>
      <c r="E12" s="3">
        <v>2670909</v>
      </c>
    </row>
    <row r="13" spans="1:12" s="1" customFormat="1" x14ac:dyDescent="0.2"/>
    <row r="14" spans="1:12" x14ac:dyDescent="0.2">
      <c r="A14" s="8"/>
      <c r="B14" s="8"/>
      <c r="C14" s="8"/>
      <c r="D14" s="8"/>
      <c r="E14" s="8"/>
    </row>
    <row r="16" spans="1:12" x14ac:dyDescent="0.2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x14ac:dyDescent="0.2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</row>
  </sheetData>
  <mergeCells count="13">
    <mergeCell ref="I6:I7"/>
    <mergeCell ref="J6:J7"/>
    <mergeCell ref="A2:J2"/>
    <mergeCell ref="A4:A7"/>
    <mergeCell ref="B4:J4"/>
    <mergeCell ref="B5:C5"/>
    <mergeCell ref="E5:E7"/>
    <mergeCell ref="F5:J5"/>
    <mergeCell ref="B6:B7"/>
    <mergeCell ref="C6:C7"/>
    <mergeCell ref="F6:F7"/>
    <mergeCell ref="G6:G7"/>
    <mergeCell ref="H6:H7"/>
  </mergeCells>
  <phoneticPr fontId="0" type="noConversion"/>
  <pageMargins left="0.78740157480314965" right="0.78740157480314965" top="0.98425196850393704" bottom="1.1811023622047245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</vt:lpstr>
      <vt:lpstr>'Gráfica 2'!Área_de_impresión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VIRNA TEJADA</cp:lastModifiedBy>
  <cp:lastPrinted>2020-10-09T17:02:39Z</cp:lastPrinted>
  <dcterms:created xsi:type="dcterms:W3CDTF">1998-09-01T16:22:33Z</dcterms:created>
  <dcterms:modified xsi:type="dcterms:W3CDTF">2020-12-22T15:27:35Z</dcterms:modified>
</cp:coreProperties>
</file>